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<sst xmlns="http://schemas.openxmlformats.org/spreadsheetml/2006/main" count="68" uniqueCount="56">
  <si>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</si>
  <si>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</si>
  <si>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</si>
  <si>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</si>
  <si>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</si>
  <si>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</si>
  <si>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</si>
  <si>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</si>
  <si>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</si>
  <si>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</si>
  <si>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</si>
  <si>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</si>
  <si>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</si>
  <si>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</si>
  <si>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</si>
  <si>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</si>
  <si>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</si>
  <si>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</si>
  <si>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</si>
  <si>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</si>
  <si>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</si>
  <si>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</si>
  <si>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</si>
  <si>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</si>
  <si>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</si>
  <si>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</si>
  <si>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</si>
  <si>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</si>
  <si>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</si>
  <si>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</si>
  <si>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</si>
  <si>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</si>
  <si>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</si>
  <si>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</si>
  <si>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</si>
  <si>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</si>
  <si>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</si>
  <si>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</si>
  <si>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Напиток с витаминами и пробиотиком "Витошка"</t>
  </si>
  <si>
    <t>Хлеб пшеничный</t>
  </si>
  <si>
    <t>Хлеб ржаной</t>
  </si>
  <si>
    <t>Полдник</t>
  </si>
  <si>
    <t>Сок фруктовый</t>
  </si>
  <si>
    <t>1/180</t>
  </si>
  <si>
    <t>1/25</t>
  </si>
  <si>
    <t>Чай без сахара</t>
  </si>
  <si>
    <t>1/60</t>
  </si>
  <si>
    <t>1/50</t>
  </si>
  <si>
    <t>Курица тушеная с морковью</t>
  </si>
  <si>
    <t>Каша гречневая вязкая</t>
  </si>
  <si>
    <t>1/55</t>
  </si>
  <si>
    <t>Овощии натуральные свежие (огурец)</t>
  </si>
  <si>
    <t>Рассольник "Ленинградский"</t>
  </si>
  <si>
    <t>Капуста тушеная с мясом</t>
  </si>
  <si>
    <t>Каша "Дружба"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</si>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</sst>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60" t="s">
        <v>55</v>
      </c>
      <c r="D1" s="61"/>
      <c r="E1" s="61"/>
      <c r="F1" s="12" t="s">
        <v>14</v>
      </c>
      <c r="G1" s="2" t="s">
        <v>15</v>
      </c>
      <c r="H1" s="62" t="s">
        <v>35</v>
      </c>
      <c r="I1" s="63"/>
      <c r="J1" s="63"/>
      <c r="K1" s="63"/>
    </row>
    <row r="2" spans="1:12" ht="18" x14ac:dyDescent="0.2">
      <c r="A2" s="29"/>
      <c r="C2" s="2"/>
      <c r="H2" s="62"/>
      <c r="I2" s="63"/>
      <c r="J2" s="63"/>
      <c r="K2" s="63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16</v>
      </c>
      <c r="H3" s="41">
        <v>23</v>
      </c>
      <c r="I3" s="41">
        <v>2</v>
      </c>
      <c r="J3" s="42">
        <v>2024</v>
      </c>
      <c r="K3" s="43"/>
    </row>
    <row r="4" spans="1:12" ht="13.5" thickBot="1" x14ac:dyDescent="0.25">
      <c r="C4" s="2"/>
      <c r="D4" s="4"/>
      <c r="H4" s="40" t="s">
        <v>32</v>
      </c>
      <c r="I4" s="40" t="s">
        <v>33</v>
      </c>
      <c r="J4" s="40" t="s">
        <v>34</v>
      </c>
    </row>
    <row r="5" spans="1:12" ht="34.5" thickBot="1" x14ac:dyDescent="0.25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31</v>
      </c>
    </row>
    <row r="6" spans="1:12" ht="15" x14ac:dyDescent="0.25">
      <c r="A6" s="18">
        <v>1</v>
      </c>
      <c r="B6" s="19">
        <v>5</v>
      </c>
      <c r="C6" s="20" t="s">
        <v>17</v>
      </c>
      <c r="D6" s="5" t="s">
        <v>18</v>
      </c>
      <c r="E6" s="44" t="s">
        <v>48</v>
      </c>
      <c r="F6" s="54">
        <v>0.01</v>
      </c>
      <c r="G6" s="33">
        <v>14.03</v>
      </c>
      <c r="H6" s="33">
        <v>6.49</v>
      </c>
      <c r="I6" s="33">
        <v>4.9000000000000004</v>
      </c>
      <c r="J6" s="33">
        <v>134.13</v>
      </c>
      <c r="K6" s="34"/>
      <c r="L6" s="33"/>
    </row>
    <row r="7" spans="1:12" ht="15" x14ac:dyDescent="0.25">
      <c r="A7" s="21"/>
      <c r="B7" s="14"/>
      <c r="C7" s="11"/>
      <c r="D7" s="6"/>
      <c r="E7" s="45" t="s">
        <v>49</v>
      </c>
      <c r="F7" s="55" t="s">
        <v>37</v>
      </c>
      <c r="G7" s="36">
        <v>4.5999999999999996</v>
      </c>
      <c r="H7" s="36">
        <v>5</v>
      </c>
      <c r="I7" s="36">
        <v>20.5</v>
      </c>
      <c r="J7" s="36">
        <v>145.4</v>
      </c>
      <c r="K7" s="37"/>
      <c r="L7" s="36"/>
    </row>
    <row r="8" spans="1:12" ht="15" x14ac:dyDescent="0.25">
      <c r="A8" s="21"/>
      <c r="B8" s="14"/>
      <c r="C8" s="11"/>
      <c r="D8" s="7" t="s">
        <v>19</v>
      </c>
      <c r="E8" s="45" t="s">
        <v>45</v>
      </c>
      <c r="F8" s="49" t="s">
        <v>36</v>
      </c>
      <c r="G8" s="36">
        <v>0.4</v>
      </c>
      <c r="H8" s="36">
        <v>0.1</v>
      </c>
      <c r="I8" s="36">
        <v>0.08</v>
      </c>
      <c r="J8" s="36">
        <v>2.82</v>
      </c>
      <c r="K8" s="37"/>
      <c r="L8" s="36"/>
    </row>
    <row r="9" spans="1:12" ht="15" x14ac:dyDescent="0.25">
      <c r="A9" s="21"/>
      <c r="B9" s="14"/>
      <c r="C9" s="11"/>
      <c r="D9" s="7" t="s">
        <v>20</v>
      </c>
      <c r="E9" s="45" t="s">
        <v>40</v>
      </c>
      <c r="F9" s="55" t="s">
        <v>50</v>
      </c>
      <c r="G9" s="36">
        <v>0.33</v>
      </c>
      <c r="H9" s="36">
        <v>0.66</v>
      </c>
      <c r="I9" s="36">
        <v>18.37</v>
      </c>
      <c r="J9" s="36">
        <v>80.739999999999995</v>
      </c>
      <c r="K9" s="37"/>
      <c r="L9" s="36"/>
    </row>
    <row r="10" spans="1:12" ht="15" x14ac:dyDescent="0.25">
      <c r="A10" s="21"/>
      <c r="B10" s="14"/>
      <c r="C10" s="11"/>
      <c r="D10" s="7"/>
      <c r="E10" s="45"/>
      <c r="F10" s="55"/>
      <c r="G10" s="36"/>
      <c r="H10" s="36"/>
      <c r="I10" s="36"/>
      <c r="J10" s="36"/>
      <c r="K10" s="37"/>
      <c r="L10" s="36"/>
    </row>
    <row r="11" spans="1:12" ht="15" x14ac:dyDescent="0.25">
      <c r="A11" s="21"/>
      <c r="B11" s="14"/>
      <c r="C11" s="11"/>
      <c r="D11" s="6"/>
      <c r="E11" s="45"/>
      <c r="F11" s="55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29</v>
      </c>
      <c r="E13" s="9"/>
      <c r="F13" s="17">
        <v>505</v>
      </c>
      <c r="G13" s="17">
        <f>SUM(G6:G12)</f>
        <v>19.359999999999996</v>
      </c>
      <c r="H13" s="17">
        <f>SUM(H6:H12)</f>
        <v>12.25</v>
      </c>
      <c r="I13" s="17">
        <f>SUM(I6:I12)</f>
        <v>43.849999999999994</v>
      </c>
      <c r="J13" s="17">
        <f>SUM(J6:J12)</f>
        <v>363.09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21</v>
      </c>
      <c r="D14" s="7" t="s">
        <v>22</v>
      </c>
      <c r="E14" s="35" t="s">
        <v>51</v>
      </c>
      <c r="F14" s="56" t="s">
        <v>46</v>
      </c>
      <c r="G14" s="36">
        <v>0.42</v>
      </c>
      <c r="H14" s="36">
        <v>0.06</v>
      </c>
      <c r="I14" s="36">
        <v>1.1399999999999999</v>
      </c>
      <c r="J14" s="36">
        <v>6.78</v>
      </c>
      <c r="K14" s="37"/>
      <c r="L14" s="36"/>
    </row>
    <row r="15" spans="1:12" ht="15" x14ac:dyDescent="0.25">
      <c r="A15" s="21"/>
      <c r="B15" s="14"/>
      <c r="C15" s="11"/>
      <c r="D15" s="7" t="s">
        <v>23</v>
      </c>
      <c r="E15" s="45" t="s">
        <v>52</v>
      </c>
      <c r="F15" s="46" t="s">
        <v>36</v>
      </c>
      <c r="G15" s="36">
        <v>1.6</v>
      </c>
      <c r="H15" s="36">
        <v>4</v>
      </c>
      <c r="I15" s="36">
        <v>9.6</v>
      </c>
      <c r="J15" s="36">
        <v>80.8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24</v>
      </c>
      <c r="E16" s="45" t="s">
        <v>53</v>
      </c>
      <c r="F16" s="46" t="s">
        <v>36</v>
      </c>
      <c r="G16" s="36">
        <v>10.15</v>
      </c>
      <c r="H16" s="36">
        <v>21.6</v>
      </c>
      <c r="I16" s="36">
        <v>13.8</v>
      </c>
      <c r="J16" s="36">
        <v>290.2</v>
      </c>
      <c r="K16" s="37"/>
      <c r="L16" s="36"/>
    </row>
    <row r="17" spans="1:12" ht="15" x14ac:dyDescent="0.25">
      <c r="A17" s="21"/>
      <c r="B17" s="14"/>
      <c r="C17" s="11"/>
      <c r="D17" s="7" t="s">
        <v>25</v>
      </c>
      <c r="E17" s="45"/>
      <c r="F17" s="46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26</v>
      </c>
      <c r="E18" s="45" t="s">
        <v>38</v>
      </c>
      <c r="F18" s="46" t="s">
        <v>36</v>
      </c>
      <c r="G18" s="36">
        <v>0</v>
      </c>
      <c r="H18" s="36">
        <v>0</v>
      </c>
      <c r="I18" s="36">
        <v>18.600000000000001</v>
      </c>
      <c r="J18" s="36">
        <v>74.400000000000006</v>
      </c>
      <c r="K18" s="37"/>
      <c r="L18" s="36"/>
    </row>
    <row r="19" spans="1:12" ht="15" x14ac:dyDescent="0.25">
      <c r="A19" s="21"/>
      <c r="B19" s="14"/>
      <c r="C19" s="11"/>
      <c r="D19" s="7" t="s">
        <v>27</v>
      </c>
      <c r="E19" s="45" t="s">
        <v>39</v>
      </c>
      <c r="F19" s="56" t="s">
        <v>47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28</v>
      </c>
      <c r="E20" s="45" t="s">
        <v>40</v>
      </c>
      <c r="F20" s="56" t="s">
        <v>47</v>
      </c>
      <c r="G20" s="36">
        <v>0.3</v>
      </c>
      <c r="H20" s="36">
        <v>0.6</v>
      </c>
      <c r="I20" s="36">
        <v>16.7</v>
      </c>
      <c r="J20" s="36">
        <v>73.400000000000006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29</v>
      </c>
      <c r="E23" s="9"/>
      <c r="F23" s="17">
        <v>760</v>
      </c>
      <c r="G23" s="17">
        <f t="shared" ref="G23:J23" si="0">SUM(G14:G22)</f>
        <v>16.27</v>
      </c>
      <c r="H23" s="17">
        <f t="shared" si="0"/>
        <v>26.66</v>
      </c>
      <c r="I23" s="17">
        <f t="shared" si="0"/>
        <v>84.440000000000012</v>
      </c>
      <c r="J23" s="17">
        <f t="shared" si="0"/>
        <v>642.78</v>
      </c>
      <c r="K23" s="23"/>
      <c r="L23" s="17">
        <f t="shared" ref="L23" si="1">SUM(L14:L22)</f>
        <v>0</v>
      </c>
    </row>
    <row r="24" spans="1:12" ht="15" x14ac:dyDescent="0.25">
      <c r="A24" s="21">
        <v>1</v>
      </c>
      <c r="B24" s="14">
        <v>5</v>
      </c>
      <c r="C24" s="50" t="s">
        <v>41</v>
      </c>
      <c r="D24" s="8" t="s">
        <v>18</v>
      </c>
      <c r="E24" s="51" t="s">
        <v>54</v>
      </c>
      <c r="F24" s="46" t="s">
        <v>37</v>
      </c>
      <c r="G24" s="52">
        <v>3.8</v>
      </c>
      <c r="H24" s="52">
        <v>5.2</v>
      </c>
      <c r="I24" s="52">
        <v>17.899999999999999</v>
      </c>
      <c r="J24" s="52">
        <v>133.6</v>
      </c>
      <c r="K24" s="53"/>
      <c r="L24" s="52"/>
    </row>
    <row r="25" spans="1:12" ht="15" x14ac:dyDescent="0.25">
      <c r="A25" s="21"/>
      <c r="B25" s="14"/>
      <c r="C25" s="11"/>
      <c r="D25" s="6"/>
      <c r="E25" s="45"/>
      <c r="F25" s="57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26</v>
      </c>
      <c r="E26" s="45" t="s">
        <v>42</v>
      </c>
      <c r="F26" s="55" t="s">
        <v>43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20</v>
      </c>
      <c r="E27" s="45" t="s">
        <v>39</v>
      </c>
      <c r="F27" s="56" t="s">
        <v>44</v>
      </c>
      <c r="G27" s="36">
        <v>1.9</v>
      </c>
      <c r="H27" s="36">
        <v>0.2</v>
      </c>
      <c r="I27" s="36">
        <v>12.3</v>
      </c>
      <c r="J27" s="36">
        <v>58.6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.75" customHeight="1" x14ac:dyDescent="0.25">
      <c r="A31" s="22"/>
      <c r="B31" s="15"/>
      <c r="C31" s="8"/>
      <c r="D31" s="16" t="s">
        <v>29</v>
      </c>
      <c r="E31" s="9"/>
      <c r="F31" s="17">
        <v>355</v>
      </c>
      <c r="G31" s="17">
        <f>SUM(G24:G30)</f>
        <v>6.6</v>
      </c>
      <c r="H31" s="17">
        <f>SUM(H24:H30)</f>
        <v>5.58</v>
      </c>
      <c r="I31" s="17">
        <f>SUM(I24:I30)</f>
        <v>48.379999999999995</v>
      </c>
      <c r="J31" s="17">
        <f>SUM(J24:J30)</f>
        <v>270.14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1</v>
      </c>
      <c r="B32" s="26">
        <f>B6</f>
        <v>5</v>
      </c>
      <c r="C32" s="58" t="s">
        <v>4</v>
      </c>
      <c r="D32" s="59"/>
      <c r="E32" s="27"/>
      <c r="F32" s="28">
        <f>F13+F23+F31</f>
        <v>1620</v>
      </c>
      <c r="G32" s="28">
        <v>42.23</v>
      </c>
      <c r="H32" s="28">
        <v>44.49</v>
      </c>
      <c r="I32" s="28">
        <v>176.67</v>
      </c>
      <c r="J32" s="28">
        <v>1276.01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2024-02-14T00:57:20Z</dcterms:modified>
</cp:coreProperties>
</file>