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J32" i="4"/>
  <c r="I32" i="4"/>
  <c r="H32" i="4"/>
  <c r="L24" i="4"/>
  <c r="J24" i="4"/>
  <c r="I24" i="4"/>
  <c r="H24" i="4"/>
  <c r="G24" i="4"/>
  <c r="L13" i="4"/>
  <c r="L33" i="4" s="1"/>
  <c r="J13" i="4"/>
  <c r="I13" i="4"/>
  <c r="H13" i="4"/>
  <c r="G13" i="4"/>
</calcChain>
</file>

<file path=xl/sharedStrings.xml><?xml version="1.0" encoding="utf-8"?>
<sst xmlns="http://schemas.openxmlformats.org/spreadsheetml/2006/main" count="72" uniqueCount="60">
  <si>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</si>
  <si>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</si>
  <si>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</si>
  <si>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</si>
  <si>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</si>
  <si>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</si>
  <si>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</si>
  <si>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</si>
  <si>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</si>
  <si>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</si>
  <si>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</si>
  <si>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</si>
  <si>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</si>
  <si>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</si>
  <si>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</si>
  <si>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</si>
  <si>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</si>
  <si>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</si>
  <si>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</si>
  <si>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</si>
  <si>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</si>
  <si>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</si>
  <si>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</si>
  <si>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</si>
  <si>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</si>
  <si>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</si>
  <si>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</si>
  <si>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</si>
  <si>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</si>
  <si>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</si>
  <si>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</si>
  <si>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</si>
  <si>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</si>
  <si>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</si>
  <si>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</si>
  <si>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</si>
  <si>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</si>
  <si>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</si>
  <si>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</si>
  <si>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</si>
  <si>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</si>
  <si>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</si>
  <si>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</si>
  <si>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</si>
  <si>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</si>
  <si>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</si>
  <si>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Кисель из плодов и ягод</t>
  </si>
  <si>
    <t>Чай без сахара</t>
  </si>
  <si>
    <t>Чай с лимоном и сахаром</t>
  </si>
  <si>
    <t>1/60</t>
  </si>
  <si>
    <t>Суп картофельный с бобовыми</t>
  </si>
  <si>
    <t>Гренки из пшеничного хлеба</t>
  </si>
  <si>
    <t>1/50</t>
  </si>
  <si>
    <t>Омлет натуральный с сыром</t>
  </si>
  <si>
    <t>Фрукт (банан)1/2003,001</t>
  </si>
  <si>
    <t>Овощи натуральные свежие (огурец)</t>
  </si>
  <si>
    <t>Рагу из свинины</t>
  </si>
  <si>
    <t>Каша вязкая молочная из овсянной крупы</t>
  </si>
  <si>
    <t>0,12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</si>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</sst>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59</v>
      </c>
      <c r="D1" s="60"/>
      <c r="E1" s="60"/>
      <c r="F1" s="12" t="s">
        <v>14</v>
      </c>
      <c r="G1" s="2" t="s">
        <v>15</v>
      </c>
      <c r="H1" s="61" t="s">
        <v>35</v>
      </c>
      <c r="I1" s="62"/>
      <c r="J1" s="62"/>
      <c r="K1" s="62"/>
    </row>
    <row r="2" spans="1:12" ht="18" x14ac:dyDescent="0.2">
      <c r="A2" s="29"/>
      <c r="C2" s="2"/>
      <c r="H2" s="61"/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27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2</v>
      </c>
      <c r="B6" s="19">
        <v>7</v>
      </c>
      <c r="C6" s="20" t="s">
        <v>17</v>
      </c>
      <c r="D6" s="5" t="s">
        <v>18</v>
      </c>
      <c r="E6" s="44" t="s">
        <v>53</v>
      </c>
      <c r="F6" s="46" t="s">
        <v>37</v>
      </c>
      <c r="G6" s="33">
        <v>15.9</v>
      </c>
      <c r="H6" s="33">
        <v>29.4</v>
      </c>
      <c r="I6" s="33">
        <v>2.5499999999999998</v>
      </c>
      <c r="J6" s="33">
        <v>338.4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48</v>
      </c>
      <c r="F8" s="53" t="s">
        <v>41</v>
      </c>
      <c r="G8" s="36">
        <v>0.27</v>
      </c>
      <c r="H8" s="36">
        <v>0</v>
      </c>
      <c r="I8" s="36">
        <v>10.23</v>
      </c>
      <c r="J8" s="36">
        <v>42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42</v>
      </c>
      <c r="F9" s="54" t="s">
        <v>43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54</v>
      </c>
      <c r="F10" s="46" t="s">
        <v>36</v>
      </c>
      <c r="G10" s="36">
        <v>3</v>
      </c>
      <c r="H10" s="36">
        <v>1</v>
      </c>
      <c r="I10" s="36">
        <v>31.98</v>
      </c>
      <c r="J10" s="36">
        <v>148.91999999999999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56">
        <v>555</v>
      </c>
      <c r="G13" s="17">
        <f>SUM(G6:G12)</f>
        <v>21.07</v>
      </c>
      <c r="H13" s="17">
        <f>SUM(H6:H12)</f>
        <v>31</v>
      </c>
      <c r="I13" s="17">
        <f>SUM(I6:I12)</f>
        <v>57.61</v>
      </c>
      <c r="J13" s="17">
        <f>SUM(J6:J12)</f>
        <v>593.71999999999991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21</v>
      </c>
      <c r="D14" s="7" t="s">
        <v>22</v>
      </c>
      <c r="E14" s="35" t="s">
        <v>55</v>
      </c>
      <c r="F14" s="54" t="s">
        <v>49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50</v>
      </c>
      <c r="F15" s="46" t="s">
        <v>36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51</v>
      </c>
      <c r="F16" s="53" t="s">
        <v>44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" x14ac:dyDescent="0.25">
      <c r="A17" s="21"/>
      <c r="B17" s="14"/>
      <c r="C17" s="11"/>
      <c r="D17" s="7" t="s">
        <v>24</v>
      </c>
      <c r="E17" s="45" t="s">
        <v>56</v>
      </c>
      <c r="F17" s="46" t="s">
        <v>36</v>
      </c>
      <c r="G17" s="36">
        <v>13.3</v>
      </c>
      <c r="H17" s="36">
        <v>34.4</v>
      </c>
      <c r="I17" s="36">
        <v>19.7</v>
      </c>
      <c r="J17" s="36">
        <v>441.6</v>
      </c>
      <c r="K17" s="37"/>
      <c r="L17" s="36"/>
    </row>
    <row r="18" spans="1:12" ht="15" x14ac:dyDescent="0.25">
      <c r="A18" s="21"/>
      <c r="B18" s="14"/>
      <c r="C18" s="11"/>
      <c r="D18" s="7" t="s">
        <v>25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26</v>
      </c>
      <c r="E19" s="45" t="s">
        <v>46</v>
      </c>
      <c r="F19" s="46" t="s">
        <v>36</v>
      </c>
      <c r="G19" s="36">
        <v>7.0000000000000007E-2</v>
      </c>
      <c r="H19" s="36">
        <v>0.04</v>
      </c>
      <c r="I19" s="36">
        <v>23.04</v>
      </c>
      <c r="J19" s="36">
        <v>92.81</v>
      </c>
      <c r="K19" s="37"/>
      <c r="L19" s="36"/>
    </row>
    <row r="20" spans="1:12" ht="15" x14ac:dyDescent="0.25">
      <c r="A20" s="21"/>
      <c r="B20" s="14"/>
      <c r="C20" s="11"/>
      <c r="D20" s="7" t="s">
        <v>27</v>
      </c>
      <c r="E20" s="45" t="s">
        <v>38</v>
      </c>
      <c r="F20" s="54" t="s">
        <v>52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28</v>
      </c>
      <c r="E21" s="45" t="s">
        <v>39</v>
      </c>
      <c r="F21" s="54" t="s">
        <v>45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29</v>
      </c>
      <c r="E24" s="9"/>
      <c r="F24" s="17">
        <v>760</v>
      </c>
      <c r="G24" s="17">
        <f t="shared" ref="G24:J24" si="0">SUM(G14:G23)</f>
        <v>24.64</v>
      </c>
      <c r="H24" s="17">
        <f t="shared" si="0"/>
        <v>39.799999999999997</v>
      </c>
      <c r="I24" s="17">
        <f t="shared" si="0"/>
        <v>106.92999999999999</v>
      </c>
      <c r="J24" s="17">
        <f t="shared" si="0"/>
        <v>884.49</v>
      </c>
      <c r="K24" s="23"/>
      <c r="L24" s="17">
        <f t="shared" ref="L24" si="1">SUM(L14:L23)</f>
        <v>0</v>
      </c>
    </row>
    <row r="25" spans="1:12" ht="15" x14ac:dyDescent="0.25">
      <c r="A25" s="21">
        <v>2</v>
      </c>
      <c r="B25" s="14">
        <v>7</v>
      </c>
      <c r="C25" s="49" t="s">
        <v>40</v>
      </c>
      <c r="D25" s="8" t="s">
        <v>18</v>
      </c>
      <c r="E25" s="50" t="s">
        <v>57</v>
      </c>
      <c r="F25" s="46" t="s">
        <v>37</v>
      </c>
      <c r="G25" s="51">
        <v>5.9</v>
      </c>
      <c r="H25" s="51">
        <v>9.4</v>
      </c>
      <c r="I25" s="51">
        <v>26.9</v>
      </c>
      <c r="J25" s="51">
        <v>215.8</v>
      </c>
      <c r="K25" s="52"/>
      <c r="L25" s="51"/>
    </row>
    <row r="26" spans="1:12" ht="15" x14ac:dyDescent="0.25">
      <c r="A26" s="21"/>
      <c r="B26" s="14"/>
      <c r="C26" s="11"/>
      <c r="D26" s="6"/>
      <c r="E26" s="45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26</v>
      </c>
      <c r="E27" s="45" t="s">
        <v>47</v>
      </c>
      <c r="F27" s="53" t="s">
        <v>36</v>
      </c>
      <c r="G27" s="36">
        <v>0.4</v>
      </c>
      <c r="H27" s="36">
        <v>0.1</v>
      </c>
      <c r="I27" s="36">
        <v>0.08</v>
      </c>
      <c r="J27" s="36">
        <v>2.82</v>
      </c>
      <c r="K27" s="37"/>
      <c r="L27" s="36"/>
    </row>
    <row r="28" spans="1:12" ht="15" x14ac:dyDescent="0.25">
      <c r="A28" s="21"/>
      <c r="B28" s="14"/>
      <c r="C28" s="11"/>
      <c r="D28" s="7" t="s">
        <v>20</v>
      </c>
      <c r="E28" s="45" t="s">
        <v>39</v>
      </c>
      <c r="F28" s="54" t="s">
        <v>44</v>
      </c>
      <c r="G28" s="54" t="s">
        <v>58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29</v>
      </c>
      <c r="E32" s="9"/>
      <c r="F32" s="17">
        <v>370</v>
      </c>
      <c r="G32" s="17">
        <v>6.42</v>
      </c>
      <c r="H32" s="17">
        <f>SUM(H25:H31)</f>
        <v>9.74</v>
      </c>
      <c r="I32" s="17">
        <f>SUM(I25:I31)</f>
        <v>33.659999999999997</v>
      </c>
      <c r="J32" s="17">
        <f>SUM(J25:J31)</f>
        <v>247.98000000000002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57" t="s">
        <v>4</v>
      </c>
      <c r="D33" s="58"/>
      <c r="E33" s="27"/>
      <c r="F33" s="28">
        <v>1685</v>
      </c>
      <c r="G33" s="28">
        <v>52.13</v>
      </c>
      <c r="H33" s="28">
        <v>80.540000000000006</v>
      </c>
      <c r="I33" s="28">
        <v>198.2</v>
      </c>
      <c r="J33" s="28">
        <v>1726.19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2024-02-14T00:58:00Z</dcterms:modified>
</cp:coreProperties>
</file>