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<sst xmlns="http://schemas.openxmlformats.org/spreadsheetml/2006/main" count="74" uniqueCount="63">
  <si>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</si>
  <si>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</si>
  <si>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</si>
  <si>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</si>
  <si>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</si>
  <si>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</si>
  <si>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</si>
  <si>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</si>
  <si>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</si>
  <si>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</si>
  <si>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</si>
  <si>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</si>
  <si>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</si>
  <si>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</si>
  <si>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</si>
  <si>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</si>
  <si>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</si>
  <si>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</si>
  <si>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</si>
  <si>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</si>
  <si>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</si>
  <si>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</si>
  <si>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</si>
  <si>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</si>
  <si>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</si>
  <si>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</si>
  <si>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</si>
  <si>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</si>
  <si>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</si>
  <si>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</si>
  <si>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</si>
  <si>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</si>
  <si>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</si>
  <si>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</si>
  <si>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</si>
  <si>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</si>
  <si>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</si>
  <si>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</si>
  <si>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</si>
  <si>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</si>
  <si>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Хлеб пшеничный</t>
  </si>
  <si>
    <t>Хлеб ржаной</t>
  </si>
  <si>
    <t>Полдник</t>
  </si>
  <si>
    <t>1/180</t>
  </si>
  <si>
    <t>Батон</t>
  </si>
  <si>
    <t>1/45</t>
  </si>
  <si>
    <t>1/25</t>
  </si>
  <si>
    <t>1/20</t>
  </si>
  <si>
    <t>1/30</t>
  </si>
  <si>
    <t>1/200/10</t>
  </si>
  <si>
    <t>1/40</t>
  </si>
  <si>
    <t>Макаронные изделия отварные с сыром</t>
  </si>
  <si>
    <t>Чай с молоком с сахаром</t>
  </si>
  <si>
    <t>Ветчина (порциями)</t>
  </si>
  <si>
    <t>Щи из свежей капусты со сметаной</t>
  </si>
  <si>
    <t>Котлета рыбная с соусом сметанным</t>
  </si>
  <si>
    <t>Рис припущенный</t>
  </si>
  <si>
    <t>Компот из изюма</t>
  </si>
  <si>
    <t>Вареники с картофелем с маслом сливочным</t>
  </si>
  <si>
    <t>1/180/5</t>
  </si>
  <si>
    <t>Чай с лимоном и сахаром</t>
  </si>
  <si>
    <t>МБОУ г. Иркутска СОШ № 28</t>
  </si>
  <si>
    <t>Карака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</si>
</sst>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44" t="s">
        <v>51</v>
      </c>
      <c r="F6" s="54" t="s">
        <v>38</v>
      </c>
      <c r="G6" s="33">
        <v>10.5</v>
      </c>
      <c r="H6" s="33">
        <v>13.5</v>
      </c>
      <c r="I6" s="33">
        <v>53.2</v>
      </c>
      <c r="J6" s="33">
        <v>376.3</v>
      </c>
      <c r="K6" s="34"/>
      <c r="L6" s="33"/>
    </row>
    <row r="7" spans="1:12" ht="15" x14ac:dyDescent="0.25">
      <c r="A7" s="21"/>
      <c r="B7" s="14"/>
      <c r="C7" s="11"/>
      <c r="D7" s="6"/>
      <c r="E7" s="45" t="s">
        <v>53</v>
      </c>
      <c r="F7" s="55" t="s">
        <v>48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.75" customHeight="1" x14ac:dyDescent="0.25">
      <c r="A8" s="21"/>
      <c r="B8" s="14"/>
      <c r="C8" s="11"/>
      <c r="D8" s="7" t="s">
        <v>21</v>
      </c>
      <c r="E8" s="45" t="s">
        <v>52</v>
      </c>
      <c r="F8" s="49" t="s">
        <v>38</v>
      </c>
      <c r="G8" s="36">
        <v>1.5</v>
      </c>
      <c r="H8" s="36">
        <v>1.4</v>
      </c>
      <c r="I8" s="36">
        <v>8.5</v>
      </c>
      <c r="J8" s="36">
        <v>52.6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41</v>
      </c>
      <c r="F9" s="55" t="s">
        <v>45</v>
      </c>
      <c r="G9" s="36">
        <v>0.27</v>
      </c>
      <c r="H9" s="36">
        <v>0.54</v>
      </c>
      <c r="I9" s="36">
        <v>15.03</v>
      </c>
      <c r="J9" s="36">
        <v>66.06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44</v>
      </c>
      <c r="F10" s="55" t="s">
        <v>46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20.95</v>
      </c>
      <c r="H13" s="17">
        <f>SUM(H6:H12)</f>
        <v>22.31</v>
      </c>
      <c r="I13" s="17">
        <f>SUM(I6:I12)</f>
        <v>89.58</v>
      </c>
      <c r="J13" s="17">
        <f>SUM(J6:J12)</f>
        <v>642.91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54</v>
      </c>
      <c r="F15" s="46" t="s">
        <v>49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55</v>
      </c>
      <c r="F16" s="46" t="s">
        <v>39</v>
      </c>
      <c r="G16" s="36">
        <v>6.15</v>
      </c>
      <c r="H16" s="36">
        <v>6.7</v>
      </c>
      <c r="I16" s="36">
        <v>11.3</v>
      </c>
      <c r="J16" s="36">
        <v>130.1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56</v>
      </c>
      <c r="F17" s="46" t="s">
        <v>43</v>
      </c>
      <c r="G17" s="36">
        <v>4.4000000000000004</v>
      </c>
      <c r="H17" s="36">
        <v>5.15</v>
      </c>
      <c r="I17" s="36">
        <v>44</v>
      </c>
      <c r="J17" s="36">
        <v>239.95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57</v>
      </c>
      <c r="F18" s="46" t="s">
        <v>38</v>
      </c>
      <c r="G18" s="36">
        <v>0.6</v>
      </c>
      <c r="H18" s="36">
        <v>0</v>
      </c>
      <c r="I18" s="36">
        <v>27</v>
      </c>
      <c r="J18" s="36">
        <v>110.4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40</v>
      </c>
      <c r="F19" s="56" t="s">
        <v>50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41</v>
      </c>
      <c r="F20" s="56" t="s">
        <v>48</v>
      </c>
      <c r="G20" s="36">
        <v>0.18</v>
      </c>
      <c r="H20" s="36">
        <v>0.36</v>
      </c>
      <c r="I20" s="36">
        <v>10.02</v>
      </c>
      <c r="J20" s="36">
        <v>44.02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760</v>
      </c>
      <c r="G23" s="17">
        <f t="shared" ref="G23:J23" si="0">SUM(G14:G22)</f>
        <v>16.02</v>
      </c>
      <c r="H23" s="17">
        <f t="shared" si="0"/>
        <v>17.490000000000002</v>
      </c>
      <c r="I23" s="17">
        <f t="shared" si="0"/>
        <v>118.74999999999999</v>
      </c>
      <c r="J23" s="17">
        <f t="shared" si="0"/>
        <v>696.46999999999991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3</v>
      </c>
      <c r="C24" s="50" t="s">
        <v>42</v>
      </c>
      <c r="D24" s="8" t="s">
        <v>20</v>
      </c>
      <c r="E24" s="51" t="s">
        <v>58</v>
      </c>
      <c r="F24" s="57" t="s">
        <v>59</v>
      </c>
      <c r="G24" s="52">
        <v>10.8</v>
      </c>
      <c r="H24" s="52">
        <v>5.08</v>
      </c>
      <c r="I24" s="52">
        <v>36.44</v>
      </c>
      <c r="J24" s="52">
        <v>234.68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60</v>
      </c>
      <c r="F26" s="49" t="s">
        <v>38</v>
      </c>
      <c r="G26" s="36">
        <v>0.3</v>
      </c>
      <c r="H26" s="36">
        <v>0</v>
      </c>
      <c r="I26" s="36">
        <v>6.7</v>
      </c>
      <c r="J26" s="36">
        <v>28</v>
      </c>
      <c r="K26" s="37"/>
      <c r="L26" s="36"/>
    </row>
    <row r="27" spans="1:12" ht="15.75" customHeight="1" x14ac:dyDescent="0.25">
      <c r="A27" s="21"/>
      <c r="B27" s="14"/>
      <c r="C27" s="11"/>
      <c r="D27" s="7" t="s">
        <v>22</v>
      </c>
      <c r="E27" s="45" t="s">
        <v>40</v>
      </c>
      <c r="F27" s="55" t="s">
        <v>47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405</v>
      </c>
      <c r="G31" s="17">
        <f>SUM(G24:G30)</f>
        <v>12.600000000000001</v>
      </c>
      <c r="H31" s="17">
        <f>SUM(H24:H30)</f>
        <v>5.24</v>
      </c>
      <c r="I31" s="17">
        <f>SUM(I24:I30)</f>
        <v>52.94</v>
      </c>
      <c r="J31" s="17">
        <f>SUM(J24:J30)</f>
        <v>309.32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3</v>
      </c>
      <c r="C32" s="62" t="s">
        <v>4</v>
      </c>
      <c r="D32" s="63"/>
      <c r="E32" s="27"/>
      <c r="F32" s="28">
        <f>F13+F23+F31</f>
        <v>1665</v>
      </c>
      <c r="G32" s="28">
        <v>49.57</v>
      </c>
      <c r="H32" s="28">
        <v>45.04</v>
      </c>
      <c r="I32" s="28">
        <v>261.27</v>
      </c>
      <c r="J32" s="28">
        <v>1648.72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2024-03-11T01:55:25Z</dcterms:modified>
</cp:coreProperties>
</file>