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<sst xmlns="http://schemas.openxmlformats.org/spreadsheetml/2006/main" count="73" uniqueCount="64">
  <si>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</si>
  <si>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</si>
  <si>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</si>
  <si>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</si>
  <si>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</si>
  <si>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</si>
  <si>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</si>
  <si>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</si>
  <si>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</si>
  <si>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</si>
  <si>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</si>
  <si>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</si>
  <si>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</si>
  <si>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</si>
  <si>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</si>
  <si>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</si>
  <si>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</si>
  <si>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</si>
  <si>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</si>
  <si>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</si>
  <si>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</si>
  <si>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</si>
  <si>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</si>
  <si>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</si>
  <si>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</si>
  <si>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</si>
  <si>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</si>
  <si>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</si>
  <si>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</si>
  <si>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</si>
  <si>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</si>
  <si>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</si>
  <si>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</si>
  <si>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</si>
  <si>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</si>
  <si>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</si>
  <si>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</si>
  <si>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</si>
  <si>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</si>
  <si>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</si>
  <si>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</si>
  <si>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</si>
  <si>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</si>
  <si>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</si>
  <si>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</si>
  <si>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</si>
  <si>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</si>
  <si>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</si>
  <si>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Чай с молоком без сахара</t>
  </si>
  <si>
    <t>1/40</t>
  </si>
  <si>
    <t>Напиток из свежезамороженной ягоды</t>
  </si>
  <si>
    <t>Рассольник "Ленинградский"</t>
  </si>
  <si>
    <t>Каша "Янтарная"</t>
  </si>
  <si>
    <t>Чай с сахаром</t>
  </si>
  <si>
    <t>Запеканка творожная "Мраморная" с соусом "Янтарным"</t>
  </si>
  <si>
    <t>1/150/20</t>
  </si>
  <si>
    <t>12,13</t>
  </si>
  <si>
    <t>Фрукт (яблоко)</t>
  </si>
  <si>
    <t>1/130</t>
  </si>
  <si>
    <t>Поджарка из рыбы</t>
  </si>
  <si>
    <t>1/120</t>
  </si>
  <si>
    <t>Макаронные изделия отварные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</si>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</sst>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62</v>
      </c>
      <c r="D1" s="62"/>
      <c r="E1" s="62"/>
      <c r="F1" s="12" t="s">
        <v>15</v>
      </c>
      <c r="G1" s="2" t="s">
        <v>16</v>
      </c>
      <c r="H1" s="63" t="s">
        <v>37</v>
      </c>
      <c r="I1" s="64"/>
      <c r="J1" s="64"/>
      <c r="K1" s="64"/>
    </row>
    <row r="2" spans="1:12" ht="18" x14ac:dyDescent="0.2">
      <c r="A2" s="29" t="s">
        <v>5</v>
      </c>
      <c r="C2" s="2"/>
      <c r="G2" s="2" t="s">
        <v>17</v>
      </c>
      <c r="H2" s="63" t="s">
        <v>63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18.27</v>
      </c>
      <c r="H6" s="58" t="s">
        <v>56</v>
      </c>
      <c r="I6" s="33">
        <v>29.5</v>
      </c>
      <c r="J6" s="33">
        <v>300.25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5" t="s">
        <v>58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22.209999999999997</v>
      </c>
      <c r="H13" s="17">
        <v>14.6</v>
      </c>
      <c r="I13" s="17">
        <f>SUM(I6:I12)</f>
        <v>70.95</v>
      </c>
      <c r="J13" s="17">
        <f>SUM(J6:J12)</f>
        <v>504.04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59</v>
      </c>
      <c r="F16" s="55" t="s">
        <v>60</v>
      </c>
      <c r="G16" s="36">
        <v>17.8</v>
      </c>
      <c r="H16" s="36">
        <v>10.9</v>
      </c>
      <c r="I16" s="36">
        <v>12.7</v>
      </c>
      <c r="J16" s="36">
        <v>220.1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43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29.36</v>
      </c>
      <c r="H23" s="17">
        <f t="shared" si="0"/>
        <v>21.81</v>
      </c>
      <c r="I23" s="17">
        <f t="shared" si="0"/>
        <v>103.19</v>
      </c>
      <c r="J23" s="17">
        <f t="shared" si="0"/>
        <v>726.4899999999999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52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53</v>
      </c>
      <c r="F26" s="55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47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8.73</v>
      </c>
      <c r="H31" s="17">
        <f>SUM(H24:H30)</f>
        <v>9.7200000000000006</v>
      </c>
      <c r="I31" s="17">
        <f>SUM(I24:I30)</f>
        <v>50.26</v>
      </c>
      <c r="J31" s="17">
        <f>SUM(J24:J30)</f>
        <v>323.44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59" t="s">
        <v>4</v>
      </c>
      <c r="D32" s="60"/>
      <c r="E32" s="27"/>
      <c r="F32" s="28">
        <f>F13+F23+F31</f>
        <v>1665</v>
      </c>
      <c r="G32" s="28">
        <v>60.3</v>
      </c>
      <c r="H32" s="28">
        <v>46.13</v>
      </c>
      <c r="I32" s="28">
        <v>224.4</v>
      </c>
      <c r="J32" s="28">
        <v>1553.97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2024-03-11T01:56:56Z</dcterms:modified>
</cp:coreProperties>
</file>